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Berechnung der Prüfziff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J?rgen Roth</author>
  </authors>
  <commentList>
    <comment ref="L2" authorId="0">
      <text>
        <r>
          <rPr>
            <b/>
            <sz val="14"/>
            <color indexed="10"/>
            <rFont val="Arial"/>
            <family val="2"/>
          </rPr>
          <t>Prüfziffer</t>
        </r>
      </text>
    </comment>
    <comment ref="L4" authorId="0">
      <text>
        <r>
          <rPr>
            <b/>
            <sz val="14"/>
            <rFont val="Arial"/>
            <family val="2"/>
          </rPr>
          <t>Summe der Produkte aus den ISBN-Ziffern und ihren Multi-plikatoren.</t>
        </r>
      </text>
    </comment>
    <comment ref="K9" authorId="0">
      <text>
        <r>
          <rPr>
            <b/>
            <sz val="14"/>
            <rFont val="Arial"/>
            <family val="2"/>
          </rPr>
          <t xml:space="preserve">Berechneter Wert der Prüfziffer im 11er-System
</t>
        </r>
        <r>
          <rPr>
            <b/>
            <sz val="10"/>
            <rFont val="Arial"/>
            <family val="2"/>
          </rPr>
          <t>(Im 11er-System wird die Zahl Zehn mit der Ziffer X bezeichnet.)</t>
        </r>
      </text>
    </comment>
  </commentList>
</comments>
</file>

<file path=xl/sharedStrings.xml><?xml version="1.0" encoding="utf-8"?>
<sst xmlns="http://schemas.openxmlformats.org/spreadsheetml/2006/main" count="4" uniqueCount="4">
  <si>
    <t>ISBN</t>
  </si>
  <si>
    <t>Multiplikator</t>
  </si>
  <si>
    <t>Produkt</t>
  </si>
  <si>
    <t>Berechnete Prüfziffer: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</si>
</sst>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b/>
      <sz val="14"/>
      <color indexed="12"/>
      <name val="Arial"/>
      <family val="0"/>
    </font>
    <font>
      <b/>
      <sz val="14"/>
      <color indexed="17"/>
      <name val="Arial"/>
      <family val="0"/>
    </font>
    <font>
      <b/>
      <sz val="14"/>
      <color indexed="9"/>
      <name val="Arial"/>
      <family val="0"/>
    </font>
    <font>
      <b/>
      <sz val="14"/>
      <color indexed="10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color rgb="FFFFFFFF"/>
      </font>
      <border/>
    </dxf>
    <dxf>
      <fill>
        <patternFill>
          <bgColor rgb="FFFF99CC"/>
        </patternFill>
      </fill>
      <border/>
    </dxf>
    <dxf>
      <fill>
        <patternFill>
          <bgColor rgb="FF99CCFF"/>
        </patternFill>
      </fill>
      <border/>
    </dxf>
    <dxf>
      <font>
        <color auto="1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2"/>
  <sheetViews>
    <sheetView tabSelected="1" workbookViewId="0" topLeftCell="A1">
      <selection activeCell="C2" sqref="C2"/>
    </sheetView>
  </sheetViews>
  <sheetFormatPr defaultColWidth="11.421875" defaultRowHeight="12.75"/>
  <cols>
    <col min="1" max="1" width="3.00390625" style="4" customWidth="1"/>
    <col min="2" max="2" width="19.00390625" style="4" customWidth="1"/>
    <col min="3" max="12" width="8.57421875" style="9" customWidth="1"/>
    <col min="13" max="16384" width="11.421875" style="4" customWidth="1"/>
  </cols>
  <sheetData>
    <row r="1" ht="12.75"/>
    <row r="2" spans="2:12" ht="18">
      <c r="B2" s="2" t="s">
        <v>0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8">
      <c r="B3" s="2" t="s">
        <v>1</v>
      </c>
      <c r="C3" s="3">
        <v>10</v>
      </c>
      <c r="D3" s="3">
        <v>9</v>
      </c>
      <c r="E3" s="3">
        <v>8</v>
      </c>
      <c r="F3" s="3">
        <v>7</v>
      </c>
      <c r="G3" s="3">
        <v>6</v>
      </c>
      <c r="H3" s="3">
        <v>5</v>
      </c>
      <c r="I3" s="3">
        <v>4</v>
      </c>
      <c r="J3" s="3">
        <v>3</v>
      </c>
      <c r="K3" s="3">
        <v>2</v>
      </c>
      <c r="L3" s="5"/>
    </row>
    <row r="4" spans="2:12" ht="18">
      <c r="B4" s="2" t="s">
        <v>2</v>
      </c>
      <c r="C4" s="15">
        <f>IF(C2="","",C3*C2)</f>
      </c>
      <c r="D4" s="15">
        <f aca="true" t="shared" si="0" ref="D4:K4">IF(D2="","",D3*D2)</f>
      </c>
      <c r="E4" s="15">
        <f t="shared" si="0"/>
      </c>
      <c r="F4" s="15">
        <f t="shared" si="0"/>
      </c>
      <c r="G4" s="15">
        <f t="shared" si="0"/>
      </c>
      <c r="H4" s="15">
        <f t="shared" si="0"/>
      </c>
      <c r="I4" s="15">
        <f t="shared" si="0"/>
      </c>
      <c r="J4" s="15">
        <f t="shared" si="0"/>
      </c>
      <c r="K4" s="15">
        <f t="shared" si="0"/>
      </c>
      <c r="L4" s="14">
        <f>SUM(C4:K4)</f>
        <v>0</v>
      </c>
    </row>
    <row r="5" spans="2:12" ht="18">
      <c r="B5" s="6"/>
      <c r="C5" s="5"/>
      <c r="D5" s="5"/>
      <c r="E5" s="7"/>
      <c r="F5" s="5"/>
      <c r="G5" s="5"/>
      <c r="H5" s="5"/>
      <c r="I5" s="5"/>
      <c r="J5" s="5"/>
      <c r="K5" s="5"/>
      <c r="L5" s="5"/>
    </row>
    <row r="6" ht="12.75"/>
    <row r="7" spans="3:14" ht="18">
      <c r="C7" s="4"/>
      <c r="D7" s="13">
        <f>IF(OR(C2="",D2="",E2="",F2="",G2="",H2="",I2="",J2="",K2=""),"",L4)</f>
      </c>
      <c r="E7" s="8">
        <f>IF(OR(C2="",D2="",E2="",F2="",G2="",H2="",I2="",J2="",K2=""),"",":")</f>
      </c>
      <c r="F7" s="8">
        <f>IF(OR(C2="",D2="",E2="",F2="",G2="",H2="",I2="",J2="",K2=""),"",11)</f>
      </c>
      <c r="G7" s="8">
        <f>IF(OR(C2="",D2="",E2="",F2="",G2="",H2="",I2="",J2="",K2=""),"","=")</f>
      </c>
      <c r="H7" s="8">
        <f>IF(OR(C2="",D2="",E2="",F2="",G2="",H2="",I2="",J2="",K2=""),"",INT(D7/F7))</f>
      </c>
      <c r="I7" s="8">
        <f>IF(OR(C2="",D2="",E2="",F2="",G2="",H2="",I2="",J2="",K2=""),"","Rest")</f>
      </c>
      <c r="J7" s="13">
        <f>IF(OR(C2="",D2="",E2="",F2="",G2="",H2="",I2="",J2="",K2=""),"",D7-H7*F7)</f>
      </c>
      <c r="M7" s="9"/>
      <c r="N7" s="9"/>
    </row>
    <row r="8" spans="3:14" ht="12.75">
      <c r="C8" s="4"/>
      <c r="D8" s="4"/>
      <c r="M8" s="9"/>
      <c r="N8" s="9"/>
    </row>
    <row r="9" spans="3:17" ht="18">
      <c r="C9" s="12" t="s">
        <v>3</v>
      </c>
      <c r="E9" s="12"/>
      <c r="F9" s="12"/>
      <c r="G9" s="8">
        <f>IF(OR(C2="",D2="",E2="",F2="",G2="",H2="",I2="",J2="",K2=""),"",IF(J7=0,"",11))</f>
      </c>
      <c r="H9" s="8">
        <f>IF(OR(C2="",D2="",E2="",F2="",G2="",H2="",I2="",J2="",K2=""),"",IF(J7=0,"","-"))</f>
      </c>
      <c r="I9" s="13">
        <f>IF(OR(C2="",D2="",E2="",F2="",G2="",H2="",I2="",J2="",K2=""),"",IF(J7=0,"",J7))</f>
      </c>
      <c r="J9" s="8">
        <f>IF(OR(C2="",D2="",E2="",F2="",G2="",H2="",I2="",J2="",K2=""),"",IF(J7=0,"","="))</f>
      </c>
      <c r="K9" s="1">
        <f>IF(OR(C2="",D2="",E2="",F2="",G2="",H2="",I2="",J2="",K2=""),"",IF(J7=0,J7,IF(J7=1,"X",G9-J7)))</f>
      </c>
      <c r="M9" s="9"/>
      <c r="N9" s="9"/>
      <c r="O9" s="9"/>
      <c r="P9" s="9"/>
      <c r="Q9" s="9"/>
    </row>
    <row r="10" ht="12.75"/>
    <row r="11" ht="12.75"/>
    <row r="12" spans="4:10" ht="18">
      <c r="D12" s="16"/>
      <c r="E12" s="16"/>
      <c r="F12" s="16"/>
      <c r="G12" s="16"/>
      <c r="H12" s="16"/>
      <c r="I12" s="16"/>
      <c r="J12" s="16"/>
    </row>
    <row r="13" ht="12.75"/>
    <row r="14" ht="12.75"/>
    <row r="15" ht="12.75"/>
    <row r="16" ht="12.75"/>
  </sheetData>
  <sheetProtection sheet="1" objects="1" scenarios="1" selectLockedCells="1"/>
  <mergeCells count="1">
    <mergeCell ref="D12:J12"/>
  </mergeCells>
  <conditionalFormatting sqref="E5">
    <cfRule type="cellIs" priority="1" dxfId="0" operator="lessThanOrEqual" stopIfTrue="1">
      <formula>0</formula>
    </cfRule>
  </conditionalFormatting>
  <conditionalFormatting sqref="L2">
    <cfRule type="cellIs" priority="2" dxfId="1" operator="notEqual" stopIfTrue="1">
      <formula>""</formula>
    </cfRule>
  </conditionalFormatting>
  <conditionalFormatting sqref="I9 J7">
    <cfRule type="cellIs" priority="3" dxfId="2" operator="notEqual" stopIfTrue="1">
      <formula>""</formula>
    </cfRule>
  </conditionalFormatting>
  <conditionalFormatting sqref="L4">
    <cfRule type="cellIs" priority="4" dxfId="3" operator="greaterThan" stopIfTrue="1">
      <formula>0</formula>
    </cfRule>
  </conditionalFormatting>
  <conditionalFormatting sqref="D7">
    <cfRule type="cellIs" priority="5" dxfId="4" operator="notEqual" stopIfTrue="1">
      <formula>""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Würzburg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Roth</dc:creator>
  <cp:keywords/>
  <dc:description/>
  <cp:lastModifiedBy>Jürgen Roth</cp:lastModifiedBy>
  <dcterms:created xsi:type="dcterms:W3CDTF">2004-05-18T08:42:23Z</dcterms:created>
  <dcterms:modified xsi:type="dcterms:W3CDTF">2004-05-18T12:03:00Z</dcterms:modified>
  <cp:category/>
  <cp:version/>
  <cp:contentType/>
  <cp:contentStatus/>
</cp:coreProperties>
</file>